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el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color rgb="005B6676"/>
    </font>
  </fonts>
  <fills count="6">
    <fill>
      <patternFill/>
    </fill>
    <fill>
      <patternFill patternType="gray125"/>
    </fill>
    <fill>
      <patternFill patternType="solid">
        <fgColor rgb="001D2633"/>
      </patternFill>
    </fill>
    <fill>
      <patternFill patternType="solid">
        <fgColor rgb="00F5F7FA"/>
      </patternFill>
    </fill>
    <fill>
      <patternFill patternType="solid">
        <fgColor rgb="00E4F1EA"/>
      </patternFill>
    </fill>
    <fill>
      <patternFill patternType="solid">
        <fgColor rgb="00FFF2B3"/>
      </patternFill>
    </fill>
  </fills>
  <borders count="3">
    <border>
      <left/>
      <right/>
      <top/>
      <bottom/>
      <diagonal/>
    </border>
    <border>
      <bottom style="thin">
        <color rgb="00D7DDE5"/>
      </bottom>
    </border>
    <border>
      <left style="thin">
        <color rgb="00C9A400"/>
      </left>
      <right style="thin">
        <color rgb="00C9A400"/>
      </right>
      <top style="thin">
        <color rgb="00C9A400"/>
      </top>
      <bottom style="thin">
        <color rgb="00C9A4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3" fillId="0" borderId="0" applyAlignment="1" pivotButton="0" quotePrefix="0" xfId="0">
      <alignment vertical="top" wrapText="1"/>
    </xf>
    <xf numFmtId="0" fontId="0" fillId="5" borderId="2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2" customWidth="1" min="3" max="3"/>
    <col width="14" customWidth="1" min="4" max="4"/>
    <col width="34" customWidth="1" min="5" max="5"/>
    <col width="4" customWidth="1" min="6" max="6"/>
    <col width="70" customWidth="1" min="7" max="7"/>
    <col hidden="1" width="13" customWidth="1" min="8" max="8"/>
  </cols>
  <sheetData>
    <row r="1" ht="32" customHeight="1">
      <c r="A1" s="1" t="inlineStr">
        <is>
          <t>Atelier</t>
        </is>
      </c>
      <c r="B1" s="1" t="inlineStr">
        <is>
          <t>Places</t>
        </is>
      </c>
      <c r="C1" s="1" t="inlineStr">
        <is>
          <t>Inscrits (automatique)</t>
        </is>
      </c>
      <c r="D1" s="1" t="inlineStr">
        <is>
          <t>Places restantes (automatique)</t>
        </is>
      </c>
      <c r="E1" s="1" t="inlineStr">
        <is>
          <t>Ateliers ouverts (lus par le formulaire)</t>
        </is>
      </c>
      <c r="G1" s="2" t="inlineStr">
        <is>
          <t>Mode d’emploi</t>
        </is>
      </c>
      <c r="H1">
        <f>IF(TRIM($G$9)&lt;&gt;"",TRIM($G$9),IF(ISREF(INDIRECT("'Réponses au formulaire 1'!A1")),"Réponses au formulaire 1",IF(ISREF(INDIRECT("'Form Responses 1'!A1")),"Form Responses 1",IF(ISREF(INDIRECT("'Form responses 1'!A1")),"Form responses 1",""))))</f>
        <v/>
      </c>
    </row>
    <row r="2">
      <c r="A2" s="3" t="inlineStr">
        <is>
          <t>Poterie, lundi 9 h</t>
        </is>
      </c>
      <c r="B2" s="3" t="n">
        <v>12</v>
      </c>
      <c r="C2" s="4">
        <f>IF(A2="","",IF($H$1="",0,IFERROR(COUNTIF(INDIRECT($H$2&amp;"!A:Z"),A2),0)))</f>
        <v/>
      </c>
      <c r="D2" s="4">
        <f>IF(A2="","",B2-C2)</f>
        <v/>
      </c>
      <c r="E2" s="5">
        <f>IF(AND(A2&lt;&gt;"",N(D2)&gt;0),A2,"")</f>
        <v/>
      </c>
      <c r="G2" s="6" t="inlineStr">
        <is>
          <t>1. Saisissez vos ateliers en colonne A et le nombre de places en colonne B.</t>
        </is>
      </c>
      <c r="H2">
        <f>"'"&amp;SUBSTITUTE($H$1,"'","''")&amp;"'"</f>
        <v/>
      </c>
    </row>
    <row r="3">
      <c r="A3" s="3" t="inlineStr">
        <is>
          <t>Aquarelle, mardi 14 h</t>
        </is>
      </c>
      <c r="B3" s="3" t="n">
        <v>2</v>
      </c>
      <c r="C3" s="4">
        <f>IF(A3="","",IF($H$1="",0,IFERROR(COUNTIF(INDIRECT($H$2&amp;"!A:Z"),A3),0)))</f>
        <v/>
      </c>
      <c r="D3" s="4">
        <f>IF(A3="","",B3-C3)</f>
        <v/>
      </c>
      <c r="E3" s="5">
        <f>IF(AND(A3&lt;&gt;"",N(D3)&gt;0),A3,"")</f>
        <v/>
      </c>
      <c r="G3" s="6" t="inlineStr">
        <is>
          <t>2. Indispensable : dans votre formulaire, onglet Réponses, Associer à Sheets, Sélectionner une feuille de calcul existante, puis ce fichier. Sans cela, ce tableur ne voit aucune inscription.</t>
        </is>
      </c>
    </row>
    <row r="4">
      <c r="A4" s="3" t="inlineStr">
        <is>
          <t>Pain maison, mercredi 18 h</t>
        </is>
      </c>
      <c r="B4" s="3" t="n">
        <v>10</v>
      </c>
      <c r="C4" s="4">
        <f>IF(A4="","",IF($H$1="",0,IFERROR(COUNTIF(INDIRECT($H$2&amp;"!A:Z"),A4),0)))</f>
        <v/>
      </c>
      <c r="D4" s="4">
        <f>IF(A4="","",B4-C4)</f>
        <v/>
      </c>
      <c r="E4" s="5">
        <f>IF(AND(A4&lt;&gt;"",N(D4)&gt;0),A4,"")</f>
        <v/>
      </c>
      <c r="G4" s="6" t="inlineStr">
        <is>
          <t>3. Les colonnes C, D et E se remplissent seules. La colonne E ne garde que les ateliers qui ont encore des places. Le voyant ci-dessous doit afficher ✓.</t>
        </is>
      </c>
    </row>
    <row r="5">
      <c r="A5" s="3" t="inlineStr">
        <is>
          <t>Balade photo, jeudi 10 h</t>
        </is>
      </c>
      <c r="B5" s="3" t="n">
        <v>15</v>
      </c>
      <c r="C5" s="4">
        <f>IF(A5="","",IF($H$1="",0,IFERROR(COUNTIF(INDIRECT($H$2&amp;"!A:Z"),A5),0)))</f>
        <v/>
      </c>
      <c r="D5" s="4">
        <f>IF(A5="","",B5-C5)</f>
        <v/>
      </c>
      <c r="E5" s="5">
        <f>IF(AND(A5&lt;&gt;"",N(D5)&gt;0),A5,"")</f>
        <v/>
      </c>
      <c r="G5" s="6" t="inlineStr">
        <is>
          <t>4. Dans Quietools Lists, reliez votre question à la plage Ateliers!E2:E et activez Mettre à jour après chaque réponse.</t>
        </is>
      </c>
    </row>
    <row r="6">
      <c r="A6" s="3" t="inlineStr">
        <is>
          <t>Calligraphie, samedi 11 h</t>
        </is>
      </c>
      <c r="B6" s="3" t="n">
        <v>10</v>
      </c>
      <c r="C6" s="4">
        <f>IF(A6="","",IF($H$1="",0,IFERROR(COUNTIF(INDIRECT($H$2&amp;"!A:Z"),A6),0)))</f>
        <v/>
      </c>
      <c r="D6" s="4">
        <f>IF(A6="","",B6-C6)</f>
        <v/>
      </c>
      <c r="E6" s="5">
        <f>IF(AND(A6&lt;&gt;"",N(D6)&gt;0),A6,"")</f>
        <v/>
      </c>
      <c r="G6" s="6" t="inlineStr">
        <is>
          <t>Les noms des ateliers doivent être écrits exactement comme dans le formulaire.</t>
        </is>
      </c>
    </row>
    <row r="7">
      <c r="A7" s="3" t="n"/>
      <c r="B7" s="3" t="n"/>
      <c r="C7" s="4">
        <f>IF(A7="","",IF($H$1="",0,IFERROR(COUNTIF(INDIRECT($H$2&amp;"!A:Z"),A7),0)))</f>
        <v/>
      </c>
      <c r="D7" s="4">
        <f>IF(A7="","",B7-C7)</f>
        <v/>
      </c>
      <c r="E7" s="5">
        <f>IF(AND(A7&lt;&gt;"",N(D7)&gt;0),A7,"")</f>
        <v/>
      </c>
    </row>
    <row r="8">
      <c r="A8" s="3" t="n"/>
      <c r="B8" s="3" t="n"/>
      <c r="C8" s="4">
        <f>IF(A8="","",IF($H$1="",0,IFERROR(COUNTIF(INDIRECT($H$2&amp;"!A:Z"),A8),0)))</f>
        <v/>
      </c>
      <c r="D8" s="4">
        <f>IF(A8="","",B8-C8)</f>
        <v/>
      </c>
      <c r="E8" s="5">
        <f>IF(AND(A8&lt;&gt;"",N(D8)&gt;0),A8,"")</f>
        <v/>
      </c>
      <c r="G8" s="2" t="inlineStr">
        <is>
          <t>Onglet des réponses</t>
        </is>
      </c>
    </row>
    <row r="9">
      <c r="A9" s="3" t="n"/>
      <c r="B9" s="3" t="n"/>
      <c r="C9" s="4">
        <f>IF(A9="","",IF($H$1="",0,IFERROR(COUNTIF(INDIRECT($H$2&amp;"!A:Z"),A9),0)))</f>
        <v/>
      </c>
      <c r="D9" s="4">
        <f>IF(A9="","",B9-C9)</f>
        <v/>
      </c>
      <c r="E9" s="5">
        <f>IF(AND(A9&lt;&gt;"",N(D9)&gt;0),A9,"")</f>
        <v/>
      </c>
      <c r="G9" s="7" t="n"/>
    </row>
    <row r="10">
      <c r="A10" s="3" t="n"/>
      <c r="B10" s="3" t="n"/>
      <c r="C10" s="4">
        <f>IF(A10="","",IF($H$1="",0,IFERROR(COUNTIF(INDIRECT($H$2&amp;"!A:Z"),A10),0)))</f>
        <v/>
      </c>
      <c r="D10" s="4">
        <f>IF(A10="","",B10-C10)</f>
        <v/>
      </c>
      <c r="E10" s="5">
        <f>IF(AND(A10&lt;&gt;"",N(D10)&gt;0),A10,"")</f>
        <v/>
      </c>
      <c r="G10" s="8">
        <f>IF($H$1="","✗ Ce tableur ne reçoit pas encore les réponses du formulaire. Dans le formulaire : onglet Réponses, Associer à Sheets, Sélectionner une feuille de calcul existante, puis ce fichier (étape 2). Si c’est fait, saisissez dans la case jaune le nom exact de l’onglet de réponses.",IF(ISREF(INDIRECT($H$2&amp;"!A1")),"✓ Onglet compté : "&amp;$H$1&amp;", "&amp;MAX(0,COUNTA(INDIRECT($H$2&amp;"!A:A"))-1)&amp;" réponse(s) pour l’instant.","✗ Aucun onglet nommé "&amp;$H$1&amp;". Saisissez dans la case jaune le nom exact de votre onglet de réponses."))</f>
        <v/>
      </c>
    </row>
    <row r="11">
      <c r="A11" s="3" t="n"/>
      <c r="B11" s="3" t="n"/>
      <c r="C11" s="4">
        <f>IF(A11="","",IF($H$1="",0,IFERROR(COUNTIF(INDIRECT($H$2&amp;"!A:Z"),A11),0)))</f>
        <v/>
      </c>
      <c r="D11" s="4">
        <f>IF(A11="","",B11-C11)</f>
        <v/>
      </c>
      <c r="E11" s="5">
        <f>IF(AND(A11&lt;&gt;"",N(D11)&gt;0),A11,"")</f>
        <v/>
      </c>
      <c r="G11" s="6" t="inlineStr">
        <is>
          <t>Laissez la case jaune vide : l’onglet Réponses au formulaire 1 est trouvé tout seul. Si le voyant affiche ✗ (par exemple Réponses au formulaire 2, ou un nom dans une autre langue), saisissez dans la case jaune le nom exact de votre onglet de réponses.</t>
        </is>
      </c>
    </row>
    <row r="12">
      <c r="A12" s="3" t="n"/>
      <c r="B12" s="3" t="n"/>
      <c r="C12" s="4">
        <f>IF(A12="","",IF($H$1="",0,IFERROR(COUNTIF(INDIRECT($H$2&amp;"!A:Z"),A12),0)))</f>
        <v/>
      </c>
      <c r="D12" s="4">
        <f>IF(A12="","",B12-C12)</f>
        <v/>
      </c>
      <c r="E12" s="5">
        <f>IF(AND(A12&lt;&gt;"",N(D12)&gt;0),A12,"")</f>
        <v/>
      </c>
    </row>
    <row r="13">
      <c r="A13" s="3" t="n"/>
      <c r="B13" s="3" t="n"/>
      <c r="C13" s="4">
        <f>IF(A13="","",IF($H$1="",0,IFERROR(COUNTIF(INDIRECT($H$2&amp;"!A:Z"),A13),0)))</f>
        <v/>
      </c>
      <c r="D13" s="4">
        <f>IF(A13="","",B13-C13)</f>
        <v/>
      </c>
      <c r="E13" s="5">
        <f>IF(AND(A13&lt;&gt;"",N(D13)&gt;0),A13,"")</f>
        <v/>
      </c>
    </row>
    <row r="14">
      <c r="A14" s="3" t="n"/>
      <c r="B14" s="3" t="n"/>
      <c r="C14" s="4">
        <f>IF(A14="","",IF($H$1="",0,IFERROR(COUNTIF(INDIRECT($H$2&amp;"!A:Z"),A14),0)))</f>
        <v/>
      </c>
      <c r="D14" s="4">
        <f>IF(A14="","",B14-C14)</f>
        <v/>
      </c>
      <c r="E14" s="5">
        <f>IF(AND(A14&lt;&gt;"",N(D14)&gt;0),A14,"")</f>
        <v/>
      </c>
    </row>
    <row r="15">
      <c r="A15" s="3" t="n"/>
      <c r="B15" s="3" t="n"/>
      <c r="C15" s="4">
        <f>IF(A15="","",IF($H$1="",0,IFERROR(COUNTIF(INDIRECT($H$2&amp;"!A:Z"),A15),0)))</f>
        <v/>
      </c>
      <c r="D15" s="4">
        <f>IF(A15="","",B15-C15)</f>
        <v/>
      </c>
      <c r="E15" s="5">
        <f>IF(AND(A15&lt;&gt;"",N(D15)&gt;0),A15,"")</f>
        <v/>
      </c>
    </row>
    <row r="16">
      <c r="A16" s="3" t="n"/>
      <c r="B16" s="3" t="n"/>
      <c r="C16" s="4">
        <f>IF(A16="","",IF($H$1="",0,IFERROR(COUNTIF(INDIRECT($H$2&amp;"!A:Z"),A16),0)))</f>
        <v/>
      </c>
      <c r="D16" s="4">
        <f>IF(A16="","",B16-C16)</f>
        <v/>
      </c>
      <c r="E16" s="5">
        <f>IF(AND(A16&lt;&gt;"",N(D16)&gt;0),A16,"")</f>
        <v/>
      </c>
    </row>
    <row r="17">
      <c r="A17" s="3" t="n"/>
      <c r="B17" s="3" t="n"/>
      <c r="C17" s="4">
        <f>IF(A17="","",IF($H$1="",0,IFERROR(COUNTIF(INDIRECT($H$2&amp;"!A:Z"),A17),0)))</f>
        <v/>
      </c>
      <c r="D17" s="4">
        <f>IF(A17="","",B17-C17)</f>
        <v/>
      </c>
      <c r="E17" s="5">
        <f>IF(AND(A17&lt;&gt;"",N(D17)&gt;0),A17,"")</f>
        <v/>
      </c>
    </row>
    <row r="18">
      <c r="A18" s="3" t="n"/>
      <c r="B18" s="3" t="n"/>
      <c r="C18" s="4">
        <f>IF(A18="","",IF($H$1="",0,IFERROR(COUNTIF(INDIRECT($H$2&amp;"!A:Z"),A18),0)))</f>
        <v/>
      </c>
      <c r="D18" s="4">
        <f>IF(A18="","",B18-C18)</f>
        <v/>
      </c>
      <c r="E18" s="5">
        <f>IF(AND(A18&lt;&gt;"",N(D18)&gt;0),A18,"")</f>
        <v/>
      </c>
    </row>
    <row r="19">
      <c r="A19" s="3" t="n"/>
      <c r="B19" s="3" t="n"/>
      <c r="C19" s="4">
        <f>IF(A19="","",IF($H$1="",0,IFERROR(COUNTIF(INDIRECT($H$2&amp;"!A:Z"),A19),0)))</f>
        <v/>
      </c>
      <c r="D19" s="4">
        <f>IF(A19="","",B19-C19)</f>
        <v/>
      </c>
      <c r="E19" s="5">
        <f>IF(AND(A19&lt;&gt;"",N(D19)&gt;0),A19,"")</f>
        <v/>
      </c>
    </row>
    <row r="20">
      <c r="A20" s="3" t="n"/>
      <c r="B20" s="3" t="n"/>
      <c r="C20" s="4">
        <f>IF(A20="","",IF($H$1="",0,IFERROR(COUNTIF(INDIRECT($H$2&amp;"!A:Z"),A20),0)))</f>
        <v/>
      </c>
      <c r="D20" s="4">
        <f>IF(A20="","",B20-C20)</f>
        <v/>
      </c>
      <c r="E20" s="5">
        <f>IF(AND(A20&lt;&gt;"",N(D20)&gt;0),A20,"")</f>
        <v/>
      </c>
    </row>
    <row r="21">
      <c r="A21" s="3" t="n"/>
      <c r="B21" s="3" t="n"/>
      <c r="C21" s="4">
        <f>IF(A21="","",IF($H$1="",0,IFERROR(COUNTIF(INDIRECT($H$2&amp;"!A:Z"),A21),0)))</f>
        <v/>
      </c>
      <c r="D21" s="4">
        <f>IF(A21="","",B21-C21)</f>
        <v/>
      </c>
      <c r="E21" s="5">
        <f>IF(AND(A21&lt;&gt;"",N(D21)&gt;0),A21,"")</f>
        <v/>
      </c>
    </row>
    <row r="22">
      <c r="A22" s="3" t="n"/>
      <c r="B22" s="3" t="n"/>
      <c r="C22" s="4">
        <f>IF(A22="","",IF($H$1="",0,IFERROR(COUNTIF(INDIRECT($H$2&amp;"!A:Z"),A22),0)))</f>
        <v/>
      </c>
      <c r="D22" s="4">
        <f>IF(A22="","",B22-C22)</f>
        <v/>
      </c>
      <c r="E22" s="5">
        <f>IF(AND(A22&lt;&gt;"",N(D22)&gt;0),A22,"")</f>
        <v/>
      </c>
    </row>
    <row r="23">
      <c r="A23" s="3" t="n"/>
      <c r="B23" s="3" t="n"/>
      <c r="C23" s="4">
        <f>IF(A23="","",IF($H$1="",0,IFERROR(COUNTIF(INDIRECT($H$2&amp;"!A:Z"),A23),0)))</f>
        <v/>
      </c>
      <c r="D23" s="4">
        <f>IF(A23="","",B23-C23)</f>
        <v/>
      </c>
      <c r="E23" s="5">
        <f>IF(AND(A23&lt;&gt;"",N(D23)&gt;0),A23,"")</f>
        <v/>
      </c>
    </row>
    <row r="24">
      <c r="A24" s="3" t="n"/>
      <c r="B24" s="3" t="n"/>
      <c r="C24" s="4">
        <f>IF(A24="","",IF($H$1="",0,IFERROR(COUNTIF(INDIRECT($H$2&amp;"!A:Z"),A24),0)))</f>
        <v/>
      </c>
      <c r="D24" s="4">
        <f>IF(A24="","",B24-C24)</f>
        <v/>
      </c>
      <c r="E24" s="5">
        <f>IF(AND(A24&lt;&gt;"",N(D24)&gt;0),A24,"")</f>
        <v/>
      </c>
    </row>
    <row r="25">
      <c r="A25" s="3" t="n"/>
      <c r="B25" s="3" t="n"/>
      <c r="C25" s="4">
        <f>IF(A25="","",IF($H$1="",0,IFERROR(COUNTIF(INDIRECT($H$2&amp;"!A:Z"),A25),0)))</f>
        <v/>
      </c>
      <c r="D25" s="4">
        <f>IF(A25="","",B25-C25)</f>
        <v/>
      </c>
      <c r="E25" s="5">
        <f>IF(AND(A25&lt;&gt;"",N(D25)&gt;0),A25,"")</f>
        <v/>
      </c>
    </row>
    <row r="26">
      <c r="A26" s="3" t="n"/>
      <c r="B26" s="3" t="n"/>
      <c r="C26" s="4">
        <f>IF(A26="","",IF($H$1="",0,IFERROR(COUNTIF(INDIRECT($H$2&amp;"!A:Z"),A26),0)))</f>
        <v/>
      </c>
      <c r="D26" s="4">
        <f>IF(A26="","",B26-C26)</f>
        <v/>
      </c>
      <c r="E26" s="5">
        <f>IF(AND(A26&lt;&gt;"",N(D26)&gt;0),A26,"")</f>
        <v/>
      </c>
    </row>
    <row r="27">
      <c r="A27" s="3" t="n"/>
      <c r="B27" s="3" t="n"/>
      <c r="C27" s="4">
        <f>IF(A27="","",IF($H$1="",0,IFERROR(COUNTIF(INDIRECT($H$2&amp;"!A:Z"),A27),0)))</f>
        <v/>
      </c>
      <c r="D27" s="4">
        <f>IF(A27="","",B27-C27)</f>
        <v/>
      </c>
      <c r="E27" s="5">
        <f>IF(AND(A27&lt;&gt;"",N(D27)&gt;0),A27,"")</f>
        <v/>
      </c>
    </row>
    <row r="28">
      <c r="A28" s="3" t="n"/>
      <c r="B28" s="3" t="n"/>
      <c r="C28" s="4">
        <f>IF(A28="","",IF($H$1="",0,IFERROR(COUNTIF(INDIRECT($H$2&amp;"!A:Z"),A28),0)))</f>
        <v/>
      </c>
      <c r="D28" s="4">
        <f>IF(A28="","",B28-C28)</f>
        <v/>
      </c>
      <c r="E28" s="5">
        <f>IF(AND(A28&lt;&gt;"",N(D28)&gt;0),A28,"")</f>
        <v/>
      </c>
    </row>
    <row r="29">
      <c r="A29" s="3" t="n"/>
      <c r="B29" s="3" t="n"/>
      <c r="C29" s="4">
        <f>IF(A29="","",IF($H$1="",0,IFERROR(COUNTIF(INDIRECT($H$2&amp;"!A:Z"),A29),0)))</f>
        <v/>
      </c>
      <c r="D29" s="4">
        <f>IF(A29="","",B29-C29)</f>
        <v/>
      </c>
      <c r="E29" s="5">
        <f>IF(AND(A29&lt;&gt;"",N(D29)&gt;0),A29,"")</f>
        <v/>
      </c>
    </row>
    <row r="30">
      <c r="A30" s="3" t="n"/>
      <c r="B30" s="3" t="n"/>
      <c r="C30" s="4">
        <f>IF(A30="","",IF($H$1="",0,IFERROR(COUNTIF(INDIRECT($H$2&amp;"!A:Z"),A30),0)))</f>
        <v/>
      </c>
      <c r="D30" s="4">
        <f>IF(A30="","",B30-C30)</f>
        <v/>
      </c>
      <c r="E30" s="5">
        <f>IF(AND(A30&lt;&gt;"",N(D30)&gt;0),A30,"")</f>
        <v/>
      </c>
    </row>
    <row r="31">
      <c r="A31" s="3" t="n"/>
      <c r="B31" s="3" t="n"/>
      <c r="C31" s="4">
        <f>IF(A31="","",IF($H$1="",0,IFERROR(COUNTIF(INDIRECT($H$2&amp;"!A:Z"),A31),0)))</f>
        <v/>
      </c>
      <c r="D31" s="4">
        <f>IF(A31="","",B31-C31)</f>
        <v/>
      </c>
      <c r="E31" s="5">
        <f>IF(AND(A31&lt;&gt;"",N(D31)&gt;0),A31,"")</f>
        <v/>
      </c>
    </row>
  </sheetData>
  <dataValidations count="1">
    <dataValidation sqref="B2:B31" showDropDown="0" showInputMessage="0" showErrorMessage="0" allowBlank="1" type="whole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2026-10-13T10:23:27Z</dcterms:created>
  <dcterms:modified xmlns:dcterms="http://purl.org/dc/terms/" xmlns:xsi="http://www.w3.org/2001/XMLSchema-instance" xsi:type="dcterms:W3CDTF">2026-10-13T10:23:27Z</dcterms:modified>
</cp:coreProperties>
</file>